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E49" i="1" l="1"/>
  <c r="E48" i="1" s="1"/>
  <c r="E47" i="1" s="1"/>
  <c r="E46" i="1"/>
  <c r="E44" i="1"/>
  <c r="E43" i="1" s="1"/>
  <c r="E42" i="1"/>
  <c r="E41" i="1" s="1"/>
  <c r="E39" i="1"/>
  <c r="E38" i="1" s="1"/>
  <c r="E37" i="1"/>
  <c r="E36" i="1" s="1"/>
  <c r="E32" i="1"/>
  <c r="E31" i="1" s="1"/>
  <c r="E30" i="1" s="1"/>
  <c r="E29" i="1"/>
  <c r="E26" i="1"/>
  <c r="E23" i="1"/>
  <c r="E22" i="1" s="1"/>
  <c r="E21" i="1" s="1"/>
  <c r="D22" i="1"/>
  <c r="D21" i="1" s="1"/>
  <c r="D25" i="1"/>
  <c r="E25" i="1"/>
  <c r="D28" i="1"/>
  <c r="D27" i="1" s="1"/>
  <c r="E28" i="1"/>
  <c r="E27" i="1" s="1"/>
  <c r="D31" i="1"/>
  <c r="D30" i="1" s="1"/>
  <c r="D36" i="1"/>
  <c r="D35" i="1" s="1"/>
  <c r="D38" i="1"/>
  <c r="D41" i="1"/>
  <c r="D43" i="1"/>
  <c r="D45" i="1"/>
  <c r="E45" i="1"/>
  <c r="D48" i="1"/>
  <c r="D47" i="1" s="1"/>
  <c r="C48" i="1"/>
  <c r="C47" i="1" s="1"/>
  <c r="C45" i="1"/>
  <c r="C43" i="1"/>
  <c r="C40" i="1" s="1"/>
  <c r="C41" i="1"/>
  <c r="C38" i="1"/>
  <c r="C35" i="1" s="1"/>
  <c r="C36" i="1"/>
  <c r="C31" i="1"/>
  <c r="C30" i="1"/>
  <c r="C28" i="1"/>
  <c r="C27" i="1" s="1"/>
  <c r="C24" i="1" s="1"/>
  <c r="C25" i="1"/>
  <c r="C22" i="1"/>
  <c r="C21" i="1" s="1"/>
  <c r="D40" i="1" l="1"/>
  <c r="D34" i="1" s="1"/>
  <c r="D33" i="1" s="1"/>
  <c r="E40" i="1"/>
  <c r="E35" i="1"/>
  <c r="E24" i="1"/>
  <c r="D24" i="1"/>
  <c r="D20" i="1"/>
  <c r="D19" i="1" s="1"/>
  <c r="E20" i="1"/>
  <c r="E19" i="1" s="1"/>
  <c r="C34" i="1"/>
  <c r="C33" i="1" s="1"/>
  <c r="C20" i="1"/>
  <c r="C19" i="1" s="1"/>
  <c r="D18" i="1" l="1"/>
  <c r="C18" i="1"/>
  <c r="E34" i="1"/>
  <c r="E33" i="1" s="1"/>
  <c r="E18" i="1" s="1"/>
</calcChain>
</file>

<file path=xl/sharedStrings.xml><?xml version="1.0" encoding="utf-8"?>
<sst xmlns="http://schemas.openxmlformats.org/spreadsheetml/2006/main" count="83" uniqueCount="75">
  <si>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</si>
  <si>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</si>
  <si>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</si>
  <si>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</si>
  <si>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</si>
  <si>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</si>
  <si>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</si>
  <si>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</si>
  <si>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</si>
  <si>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</si>
  <si>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</si>
  <si>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</si>
  <si>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</si>
  <si>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</si>
  <si>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</si>
  <si>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</si>
  <si>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</si>
  <si>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</si>
  <si>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</si>
  <si>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</si>
  <si>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</si>
  <si>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</si>
  <si>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</si>
  <si>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</si>
  <si>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</si>
  <si>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</si>
  <si>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</si>
  <si>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</si>
  <si>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</si>
  <si>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</si>
  <si>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</si>
  <si>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</si>
  <si>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</si>
  <si>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</si>
  <si>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</si>
  <si>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</si>
  <si>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</si>
  <si>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</si>
  <si>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</si>
  <si>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</si>
  <si>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</si>
  <si>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</si>
  <si>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</si>
  <si>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</si>
  <si>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</si>
  <si>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</si>
  <si>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</si>
  <si>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</si>
  <si>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</si>
  <si>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</si>
  <si>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</si>
  <si>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</si>
  <si>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</si>
  <si>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</si>
  <si>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</si>
  <si>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</si>
  <si>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</si>
  <si>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</si>
  <si>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</si>
  <si>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</si>
  <si>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</si>
  <si>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</si>
  <si>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</si>
  <si>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</si>
  <si>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</si>
  <si>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</si>
  <si>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</si>
  <si>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</si>
  <si>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</si>
  <si>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</si>
  <si>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</si>
  <si>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</si>
  <si>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Объем поступлений доходов бюджета сельского поселения "Мещура" на 2017 год</t>
  </si>
  <si>
    <t>от 23.12.2016 г №4-5/1</t>
  </si>
  <si>
    <t>от 22.05.2017 г №4-9/2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</si>
</sst>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Normal="100" workbookViewId="0">
      <selection activeCell="E4" sqref="E4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74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73</v>
      </c>
    </row>
    <row r="11" spans="1:8" ht="18" customHeight="1" x14ac:dyDescent="0.3">
      <c r="A11" s="37" t="s">
        <v>72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C19+C33</f>
        <v>2184.826</v>
      </c>
      <c r="D18" s="22">
        <f t="shared" ref="D18:E18" si="0">D19+D33</f>
        <v>0</v>
      </c>
      <c r="E18" s="22">
        <f t="shared" si="0"/>
        <v>2184.826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29.15</v>
      </c>
      <c r="D19" s="26">
        <f t="shared" ref="D19:E19" si="1">D20</f>
        <v>0</v>
      </c>
      <c r="E19" s="26">
        <f t="shared" si="1"/>
        <v>29.15</v>
      </c>
    </row>
    <row r="20" spans="1:5" s="19" customFormat="1" ht="19.5" customHeight="1" x14ac:dyDescent="0.35">
      <c r="A20" s="16" t="s">
        <v>11</v>
      </c>
      <c r="B20" s="17"/>
      <c r="C20" s="18">
        <f>C21+C24+C30</f>
        <v>29.15</v>
      </c>
      <c r="D20" s="18">
        <f t="shared" ref="D20:E20" si="2">D21+D24+D30</f>
        <v>0</v>
      </c>
      <c r="E20" s="18">
        <f t="shared" si="2"/>
        <v>29.15</v>
      </c>
    </row>
    <row r="21" spans="1:5" ht="15.6" x14ac:dyDescent="0.3">
      <c r="A21" s="7" t="s">
        <v>13</v>
      </c>
      <c r="B21" s="3" t="s">
        <v>12</v>
      </c>
      <c r="C21" s="8">
        <f>C22</f>
        <v>21</v>
      </c>
      <c r="D21" s="8">
        <f t="shared" ref="D21:E22" si="3">D22</f>
        <v>0</v>
      </c>
      <c r="E21" s="8">
        <f t="shared" si="3"/>
        <v>21</v>
      </c>
    </row>
    <row r="22" spans="1:5" ht="15.6" x14ac:dyDescent="0.3">
      <c r="A22" s="9" t="s">
        <v>15</v>
      </c>
      <c r="B22" s="10" t="s">
        <v>14</v>
      </c>
      <c r="C22" s="11">
        <f>C23</f>
        <v>21</v>
      </c>
      <c r="D22" s="11">
        <f t="shared" si="3"/>
        <v>0</v>
      </c>
      <c r="E22" s="11">
        <f t="shared" si="3"/>
        <v>21</v>
      </c>
    </row>
    <row r="23" spans="1:5" ht="62.4" x14ac:dyDescent="0.3">
      <c r="A23" s="9" t="s">
        <v>17</v>
      </c>
      <c r="B23" s="10" t="s">
        <v>16</v>
      </c>
      <c r="C23" s="11">
        <v>21</v>
      </c>
      <c r="D23" s="11"/>
      <c r="E23" s="11">
        <f>C23+D23</f>
        <v>21</v>
      </c>
    </row>
    <row r="24" spans="1:5" ht="15.6" x14ac:dyDescent="0.3">
      <c r="A24" s="7" t="s">
        <v>19</v>
      </c>
      <c r="B24" s="3" t="s">
        <v>18</v>
      </c>
      <c r="C24" s="8">
        <f>C25+C27</f>
        <v>7</v>
      </c>
      <c r="D24" s="8">
        <f t="shared" ref="D24:E24" si="4">D25+D27</f>
        <v>0</v>
      </c>
      <c r="E24" s="8">
        <f t="shared" si="4"/>
        <v>7</v>
      </c>
    </row>
    <row r="25" spans="1:5" ht="15.6" x14ac:dyDescent="0.3">
      <c r="A25" s="9" t="s">
        <v>21</v>
      </c>
      <c r="B25" s="10" t="s">
        <v>20</v>
      </c>
      <c r="C25" s="11">
        <f>C26</f>
        <v>1</v>
      </c>
      <c r="D25" s="11">
        <f t="shared" ref="D25:E25" si="5">D26</f>
        <v>0</v>
      </c>
      <c r="E25" s="11">
        <f t="shared" si="5"/>
        <v>1</v>
      </c>
    </row>
    <row r="26" spans="1:5" ht="31.2" x14ac:dyDescent="0.3">
      <c r="A26" s="9" t="s">
        <v>23</v>
      </c>
      <c r="B26" s="10" t="s">
        <v>22</v>
      </c>
      <c r="C26" s="11">
        <v>1</v>
      </c>
      <c r="D26" s="11"/>
      <c r="E26" s="11">
        <f>C26+D26</f>
        <v>1</v>
      </c>
    </row>
    <row r="27" spans="1:5" ht="15.6" x14ac:dyDescent="0.3">
      <c r="A27" s="9" t="s">
        <v>25</v>
      </c>
      <c r="B27" s="10" t="s">
        <v>24</v>
      </c>
      <c r="C27" s="11">
        <f>C28</f>
        <v>6</v>
      </c>
      <c r="D27" s="11">
        <f t="shared" ref="D27:E28" si="6">D28</f>
        <v>0</v>
      </c>
      <c r="E27" s="11">
        <f t="shared" si="6"/>
        <v>6</v>
      </c>
    </row>
    <row r="28" spans="1:5" ht="15.6" x14ac:dyDescent="0.3">
      <c r="A28" s="9" t="s">
        <v>27</v>
      </c>
      <c r="B28" s="10" t="s">
        <v>26</v>
      </c>
      <c r="C28" s="11">
        <f>C29</f>
        <v>6</v>
      </c>
      <c r="D28" s="11">
        <f t="shared" si="6"/>
        <v>0</v>
      </c>
      <c r="E28" s="11">
        <f t="shared" si="6"/>
        <v>6</v>
      </c>
    </row>
    <row r="29" spans="1:5" ht="33.450000000000003" customHeight="1" x14ac:dyDescent="0.3">
      <c r="A29" s="9" t="s">
        <v>29</v>
      </c>
      <c r="B29" s="10" t="s">
        <v>28</v>
      </c>
      <c r="C29" s="11">
        <v>6</v>
      </c>
      <c r="D29" s="11"/>
      <c r="E29" s="11">
        <f>C29+D29</f>
        <v>6</v>
      </c>
    </row>
    <row r="30" spans="1:5" ht="15.6" x14ac:dyDescent="0.3">
      <c r="A30" s="7" t="s">
        <v>31</v>
      </c>
      <c r="B30" s="3" t="s">
        <v>30</v>
      </c>
      <c r="C30" s="8">
        <f>C31</f>
        <v>1.1499999999999999</v>
      </c>
      <c r="D30" s="8">
        <f t="shared" ref="D30:E31" si="7">D31</f>
        <v>0</v>
      </c>
      <c r="E30" s="8">
        <f t="shared" si="7"/>
        <v>1.1499999999999999</v>
      </c>
    </row>
    <row r="31" spans="1:5" ht="46.8" x14ac:dyDescent="0.3">
      <c r="A31" s="9" t="s">
        <v>33</v>
      </c>
      <c r="B31" s="10" t="s">
        <v>32</v>
      </c>
      <c r="C31" s="11">
        <f>C32</f>
        <v>1.1499999999999999</v>
      </c>
      <c r="D31" s="11">
        <f t="shared" si="7"/>
        <v>0</v>
      </c>
      <c r="E31" s="11">
        <f t="shared" si="7"/>
        <v>1.1499999999999999</v>
      </c>
    </row>
    <row r="32" spans="1:5" ht="66.900000000000006" customHeight="1" x14ac:dyDescent="0.3">
      <c r="A32" s="9" t="s">
        <v>35</v>
      </c>
      <c r="B32" s="10" t="s">
        <v>34</v>
      </c>
      <c r="C32" s="11">
        <v>1.1499999999999999</v>
      </c>
      <c r="D32" s="11"/>
      <c r="E32" s="11">
        <f>C32+D32</f>
        <v>1.1499999999999999</v>
      </c>
    </row>
    <row r="33" spans="1:5" s="30" customFormat="1" ht="19.5" customHeight="1" x14ac:dyDescent="0.35">
      <c r="A33" s="27" t="s">
        <v>37</v>
      </c>
      <c r="B33" s="28" t="s">
        <v>36</v>
      </c>
      <c r="C33" s="29">
        <f>C34</f>
        <v>2155.6759999999999</v>
      </c>
      <c r="D33" s="29">
        <f t="shared" ref="D33:E33" si="8">D34</f>
        <v>0</v>
      </c>
      <c r="E33" s="29">
        <f t="shared" si="8"/>
        <v>2155.6759999999999</v>
      </c>
    </row>
    <row r="34" spans="1:5" ht="33.450000000000003" customHeight="1" x14ac:dyDescent="0.3">
      <c r="A34" s="7" t="s">
        <v>39</v>
      </c>
      <c r="B34" s="3" t="s">
        <v>38</v>
      </c>
      <c r="C34" s="8">
        <f>C35+C40+C47</f>
        <v>2155.6759999999999</v>
      </c>
      <c r="D34" s="8">
        <f t="shared" ref="D34:E34" si="9">D35+D40+D47</f>
        <v>0</v>
      </c>
      <c r="E34" s="8">
        <f t="shared" si="9"/>
        <v>2155.6759999999999</v>
      </c>
    </row>
    <row r="35" spans="1:5" s="34" customFormat="1" ht="15.6" x14ac:dyDescent="0.3">
      <c r="A35" s="31" t="s">
        <v>41</v>
      </c>
      <c r="B35" s="32" t="s">
        <v>40</v>
      </c>
      <c r="C35" s="33">
        <f>C36+C38</f>
        <v>2068.6999999999998</v>
      </c>
      <c r="D35" s="33">
        <f t="shared" ref="D35:E35" si="10">D36+D38</f>
        <v>0</v>
      </c>
      <c r="E35" s="33">
        <f t="shared" si="10"/>
        <v>2068.6999999999998</v>
      </c>
    </row>
    <row r="36" spans="1:5" ht="15.6" x14ac:dyDescent="0.3">
      <c r="A36" s="9" t="s">
        <v>43</v>
      </c>
      <c r="B36" s="10" t="s">
        <v>42</v>
      </c>
      <c r="C36" s="11">
        <f>C37</f>
        <v>692.56200000000001</v>
      </c>
      <c r="D36" s="11">
        <f t="shared" ref="D36:E36" si="11">D37</f>
        <v>0</v>
      </c>
      <c r="E36" s="11">
        <f t="shared" si="11"/>
        <v>692.56200000000001</v>
      </c>
    </row>
    <row r="37" spans="1:5" ht="31.2" x14ac:dyDescent="0.3">
      <c r="A37" s="9" t="s">
        <v>45</v>
      </c>
      <c r="B37" s="10" t="s">
        <v>44</v>
      </c>
      <c r="C37" s="11">
        <v>692.56200000000001</v>
      </c>
      <c r="D37" s="11"/>
      <c r="E37" s="11">
        <f>C37+D37</f>
        <v>692.56200000000001</v>
      </c>
    </row>
    <row r="38" spans="1:5" ht="33.450000000000003" customHeight="1" x14ac:dyDescent="0.3">
      <c r="A38" s="9" t="s">
        <v>47</v>
      </c>
      <c r="B38" s="10" t="s">
        <v>46</v>
      </c>
      <c r="C38" s="11">
        <f>C39</f>
        <v>1376.1379999999999</v>
      </c>
      <c r="D38" s="11">
        <f t="shared" ref="D38:E38" si="12">D39</f>
        <v>0</v>
      </c>
      <c r="E38" s="11">
        <f t="shared" si="12"/>
        <v>1376.1379999999999</v>
      </c>
    </row>
    <row r="39" spans="1:5" ht="33.450000000000003" customHeight="1" x14ac:dyDescent="0.3">
      <c r="A39" s="9" t="s">
        <v>47</v>
      </c>
      <c r="B39" s="10" t="s">
        <v>48</v>
      </c>
      <c r="C39" s="11">
        <v>1376.1379999999999</v>
      </c>
      <c r="D39" s="11"/>
      <c r="E39" s="11">
        <f>C39+D39</f>
        <v>1376.1379999999999</v>
      </c>
    </row>
    <row r="40" spans="1:5" s="34" customFormat="1" ht="15.6" x14ac:dyDescent="0.3">
      <c r="A40" s="31" t="s">
        <v>50</v>
      </c>
      <c r="B40" s="32" t="s">
        <v>49</v>
      </c>
      <c r="C40" s="33">
        <f>C41+C43+C45</f>
        <v>86.975999999999999</v>
      </c>
      <c r="D40" s="33">
        <f t="shared" ref="D40:E40" si="13">D41+D43+D45</f>
        <v>0</v>
      </c>
      <c r="E40" s="33">
        <f t="shared" si="13"/>
        <v>86.975999999999999</v>
      </c>
    </row>
    <row r="41" spans="1:5" ht="33.450000000000003" customHeight="1" x14ac:dyDescent="0.3">
      <c r="A41" s="9" t="s">
        <v>52</v>
      </c>
      <c r="B41" s="10" t="s">
        <v>51</v>
      </c>
      <c r="C41" s="11">
        <f>C42</f>
        <v>25.946000000000002</v>
      </c>
      <c r="D41" s="11">
        <f t="shared" ref="D41:E41" si="14">D42</f>
        <v>0</v>
      </c>
      <c r="E41" s="11">
        <f t="shared" si="14"/>
        <v>25.946000000000002</v>
      </c>
    </row>
    <row r="42" spans="1:5" ht="33.450000000000003" customHeight="1" x14ac:dyDescent="0.3">
      <c r="A42" s="9" t="s">
        <v>54</v>
      </c>
      <c r="B42" s="10" t="s">
        <v>53</v>
      </c>
      <c r="C42" s="11">
        <v>25.946000000000002</v>
      </c>
      <c r="D42" s="11"/>
      <c r="E42" s="11">
        <f>C42+D42</f>
        <v>25.946000000000002</v>
      </c>
    </row>
    <row r="43" spans="1:5" ht="33.450000000000003" customHeight="1" x14ac:dyDescent="0.3">
      <c r="A43" s="9" t="s">
        <v>56</v>
      </c>
      <c r="B43" s="10" t="s">
        <v>55</v>
      </c>
      <c r="C43" s="11">
        <f>C44</f>
        <v>58.2</v>
      </c>
      <c r="D43" s="11">
        <f t="shared" ref="D43:E43" si="15">D44</f>
        <v>0</v>
      </c>
      <c r="E43" s="11">
        <f t="shared" si="15"/>
        <v>58.2</v>
      </c>
    </row>
    <row r="44" spans="1:5" ht="39.6" customHeight="1" x14ac:dyDescent="0.3">
      <c r="A44" s="9" t="s">
        <v>58</v>
      </c>
      <c r="B44" s="10" t="s">
        <v>57</v>
      </c>
      <c r="C44" s="11">
        <v>58.2</v>
      </c>
      <c r="D44" s="11"/>
      <c r="E44" s="11">
        <f>C44+D44</f>
        <v>58.2</v>
      </c>
    </row>
    <row r="45" spans="1:5" ht="33.450000000000003" customHeight="1" x14ac:dyDescent="0.3">
      <c r="A45" s="9" t="s">
        <v>60</v>
      </c>
      <c r="B45" s="10" t="s">
        <v>59</v>
      </c>
      <c r="C45" s="11">
        <f>C46</f>
        <v>2.83</v>
      </c>
      <c r="D45" s="11">
        <f t="shared" ref="D45:E45" si="16">D46</f>
        <v>0</v>
      </c>
      <c r="E45" s="11">
        <f t="shared" si="16"/>
        <v>2.83</v>
      </c>
    </row>
    <row r="46" spans="1:5" ht="33.450000000000003" customHeight="1" x14ac:dyDescent="0.3">
      <c r="A46" s="9" t="s">
        <v>62</v>
      </c>
      <c r="B46" s="10" t="s">
        <v>61</v>
      </c>
      <c r="C46" s="11">
        <v>2.83</v>
      </c>
      <c r="D46" s="11"/>
      <c r="E46" s="11">
        <f>C46+D46</f>
        <v>2.83</v>
      </c>
    </row>
    <row r="47" spans="1:5" s="34" customFormat="1" ht="15.6" x14ac:dyDescent="0.3">
      <c r="A47" s="31" t="s">
        <v>64</v>
      </c>
      <c r="B47" s="32" t="s">
        <v>63</v>
      </c>
      <c r="C47" s="33">
        <f>C48</f>
        <v>0</v>
      </c>
      <c r="D47" s="33">
        <f t="shared" ref="D47:E48" si="17">D48</f>
        <v>0</v>
      </c>
      <c r="E47" s="33">
        <f t="shared" si="17"/>
        <v>0</v>
      </c>
    </row>
    <row r="48" spans="1:5" ht="15.6" x14ac:dyDescent="0.3">
      <c r="A48" s="9" t="s">
        <v>66</v>
      </c>
      <c r="B48" s="10" t="s">
        <v>65</v>
      </c>
      <c r="C48" s="11">
        <f>C49</f>
        <v>0</v>
      </c>
      <c r="D48" s="11">
        <f t="shared" si="17"/>
        <v>0</v>
      </c>
      <c r="E48" s="11">
        <f t="shared" si="17"/>
        <v>0</v>
      </c>
    </row>
    <row r="49" spans="1:5" ht="31.2" x14ac:dyDescent="0.3">
      <c r="A49" s="9" t="s">
        <v>68</v>
      </c>
      <c r="B49" s="10" t="s">
        <v>67</v>
      </c>
      <c r="C49" s="11">
        <v>0</v>
      </c>
      <c r="D49" s="11"/>
      <c r="E49" s="11">
        <f>C49+D49</f>
        <v>0</v>
      </c>
    </row>
    <row r="50" spans="1:5" x14ac:dyDescent="0.35">
      <c r="A50" s="12"/>
      <c r="B50" s="12"/>
      <c r="C50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dcterms:created xsi:type="dcterms:W3CDTF">2016-11-14T13:00:14Z</dcterms:created>
  <dcterms:modified xsi:type="dcterms:W3CDTF">2019-06-19T06:27:05Z</dcterms:modified>
</cp:coreProperties>
</file>